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eon\Desktop\EF BN FCO\Estados Financieros BN\Informe Financiero 2022\Informe transparencia 2022\9 Envio a Transparencia Sept. 2022\"/>
    </mc:Choice>
  </mc:AlternateContent>
  <xr:revisionPtr revIDLastSave="0" documentId="13_ncr:1_{01C2883A-C4AD-4442-87A8-F9A683D77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-Sept 22" sheetId="35" r:id="rId1"/>
  </sheets>
  <definedNames>
    <definedName name="_xlnm.Print_Area" localSheetId="0">'BG-Sept 22'!$A$4:$G$80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5" l="1"/>
  <c r="F68" i="35" l="1"/>
  <c r="F70" i="35" s="1"/>
  <c r="F60" i="35"/>
  <c r="F58" i="35"/>
  <c r="E58" i="35"/>
  <c r="E52" i="35"/>
  <c r="E44" i="35"/>
  <c r="E60" i="35" s="1"/>
  <c r="F27" i="35"/>
  <c r="E27" i="35"/>
  <c r="F17" i="35"/>
  <c r="F29" i="35" s="1"/>
  <c r="E17" i="35"/>
  <c r="E29" i="35" l="1"/>
  <c r="E64" i="35"/>
  <c r="E68" i="35" s="1"/>
  <c r="E70" i="35" s="1"/>
  <c r="E72" i="35" s="1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<sst xmlns="http://schemas.openxmlformats.org/spreadsheetml/2006/main" count="74" uniqueCount="71">
  <si>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</si>
  <si>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</si>
  <si>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</si>
  <si>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</si>
  <si>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</si>
  <si>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</si>
  <si>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</si>
  <si>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</si>
  <si>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</si>
  <si>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</si>
  <si>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</si>
  <si>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</si>
  <si>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</si>
  <si>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</si>
  <si>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</si>
  <si>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</si>
  <si>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</si>
  <si>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</si>
  <si>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</si>
  <si>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</si>
  <si>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</si>
  <si>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</si>
  <si>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</si>
  <si>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</si>
  <si>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</si>
  <si>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</si>
  <si>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</si>
  <si>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</si>
  <si>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</si>
  <si>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</si>
  <si>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</si>
  <si>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</si>
  <si>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</si>
  <si>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</si>
  <si>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</si>
  <si>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</si>
  <si>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</si>
  <si>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</si>
  <si>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</si>
  <si>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</si>
  <si>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</si>
  <si>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</si>
  <si>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</si>
  <si>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</si>
  <si>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</si>
  <si>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</si>
  <si>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</si>
  <si>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</si>
  <si>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</si>
  <si>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</si>
  <si>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</si>
  <si>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</si>
  <si>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</si>
  <si>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</si>
  <si>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</si>
  <si>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</si>
  <si>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</si>
  <si>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</si>
  <si>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</si>
  <si>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</si>
  <si>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</si>
  <si>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</si>
  <si>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</si>
  <si>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</si>
  <si>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</si>
  <si>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</si>
  <si>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</si>
  <si>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</si>
  <si>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Cuentas por Pagar Honorarios</t>
  </si>
  <si>
    <t>Cuentas por Pagar Notarizaciones y Gastos de Representacion</t>
  </si>
  <si>
    <t>AL 30 DE SEPTIEMBERE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</si>
</sst>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2534DE56-39A2-4867-9399-A3C41BEFDC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69917F86-AF0A-42CF-A876-B98F2F1FA6D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4EAF993A-9E3F-47B9-BA5A-0B6B9ADBD8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E4CDE93B-3809-48D2-AD84-5C93056AE7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4FAFC4C3-8C2C-45E7-BC17-99838C1457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6D103226-2C05-40CB-88A6-724EF7FB23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CFB965C6-C4BA-49AC-9003-BFC249D282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CF5957F8-72BB-4677-BFBB-E76C0B941B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DE07C08C-3A47-4ED5-860A-31A79D4035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DCBF4BC5-6A77-4512-A844-D671E46D50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6AF93FA8-D919-4156-B235-477330D875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1B33F932-DA08-4765-A2F7-ECB3B06EB6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27F3BAE8-E595-4CD7-A527-3D4008A7DA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75B5F243-A75C-4366-9A3F-B4469F74FF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3BE9B749-30EC-477E-958C-129A1F3389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7D2C8096-6BED-4D9F-B8F6-13EA203F67A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04AF9914-F9C5-4615-9490-B16DB88B33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E6B6DB17-E7C5-4942-B32E-7FC90C9C24E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3E9A67A8-583E-44DA-BBE4-9A0F5216AE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82E08D3E-DD6B-4105-B419-F4828AA225D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14E45461-FC48-4449-BE18-80F45D1394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6E964A60-96BD-4CF7-8A34-E25F5534C3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5865339E-3D66-47B7-8149-3CD5F7D4CE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4A6D2EB3-DBD7-4B4C-81AB-CA790447E5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C7F2DBD1-5C71-46CD-8A7C-642DEF46ED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D5998311-CE5F-439C-99EB-043AFA9FB1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F1F01DF8-D688-4A03-AFEC-A446C461FA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FEBFD260-F7C7-4A62-A9DA-2F92F20DDE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A496AE2C-7540-4F7E-8BA3-CC6A79AD80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6A6A4FCA-54A0-48EA-A90A-0D9CA051ACC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DBBA88D6-5CE8-4154-A216-92039AD958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E43B5116-6EF1-4B8B-9242-47D0D50A9D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682F9B41-51EB-4229-A56D-879F956D010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8DEE29D0-8694-4C61-BB18-B0B976478A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F87D6DD8-D23B-48F1-A81A-359227E9E5F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502F7477-AA20-4BF6-8AFC-00B16B7140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517CA81C-0E75-410D-B0F2-B31B8011F9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97A51B2D-33E3-48A5-9D86-9BA6CA53062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1514ACCC-083C-4221-AB63-19F8C8BDF57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E9A22FD0-49E5-4FC2-961C-2576B59B0E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A4D8FABF-EA1D-446F-BE8E-A43EA9AEC83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9DCE3941-B64C-4F22-B20D-ED0769C7CD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7B87FE84-1168-4A11-BE10-87FF933D31A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4D4D684F-FCC2-42DE-B1CC-6EE7767F69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CAAA3815-4525-4700-BEDB-230DBF71C1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C5E6D53B-7039-42A5-8AB4-799E11EEE3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106DB1C1-790F-4210-8B84-10D1D743A7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D03B9A40-5437-4B67-9298-C1CE66009B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597CD5F7-0CD2-40EC-9A6D-7545D11D75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DEBC8A8C-F8ED-4229-AD9F-3B37BAA3E56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BF10D16E-F962-4519-8E5E-0D7CC79B4E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C40D0AAC-570F-4EBA-B812-F06DCA1D16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C04E13CB-BB8E-4667-BBFC-0CE82B574D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5CCFC44D-BC1A-40C3-8170-53451AA0CD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42B41817-D4BF-40DC-827F-820E203471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7F8C2BE6-32BC-4182-B647-3B76A4FB37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996F3E4E-BD55-47FA-BE39-D90208AF5D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322ADEF5-BC83-44D4-926A-07B57BBBF6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B9720B2F-296F-4B91-B385-08DE4E8574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0B77800E-0557-40FE-87B3-686D58EFD2B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6DC24982-07F0-4B92-8E8F-83C67CE4E2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BA3E312F-AA3C-47DA-9964-F160C9D9F7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0C47C7FF-BA8A-4868-91E6-6D45AEFB31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FA5FBB8C-4852-4C59-B200-A0EFC4DBCD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32A070D9-B022-46DE-BD15-EF385228D9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80C2FC1B-31FF-416F-86EF-9B03D0C573B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E60D1BFC-2D46-419B-9702-67221961A4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D084A84E-BF5D-4C73-9341-F7EE3AA978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9CB7CAE8-0DB2-4234-BF50-BB4AD66916A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B484559D-709E-40CB-8EFD-ECE9B40EB5F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0750F4FD-97F0-4BCB-BBA4-443FDB6820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2C66B234-8E92-41FC-8BAC-B8F49877479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2D0178B1-4F66-4B9D-A73A-A501510194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486C9AEE-91D2-4664-92E4-C7E84387221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C82405F4-328E-4E1D-AB30-237D933C6ED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0CA87A9B-45ED-47C6-93AC-3E29641235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3BE64F0D-A3BE-4909-9614-F4985FFD34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DB33C39F-2697-4D96-901C-BBA1DBE5A3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23545166-6D14-47C2-BEA3-E4932C3304F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6284F04A-875C-4528-A9D0-5DB0440DA7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48C5F09A-6FF7-4835-BCD6-E9B8A0969E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DEA5ED81-BD70-4103-BD12-F0E7E204117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ACBD8E33-8F3B-46B9-8AB9-968D5974DC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AB19764C-61BF-41BC-B7EB-E556917BD9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518401CE-4FF1-4E4C-96FE-801946A0115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5C5D72CD-B8E5-4BBA-9579-57A3FFAE60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3726DF7D-7661-48BC-A1A9-CAF8CE4E99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070DE540-026D-4EEB-9C45-B959323B1F9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651EA009-CC4C-452E-AA85-0919E8E5A7F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34B463CC-B102-498E-96D8-9E50A616B8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6CE11D55-A612-42B4-85CE-8338DB2918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4EFDA991-3B99-4EF8-98A4-150E13F65F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AFC176B9-FE2F-4E87-B51F-20D5FB87E9E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7FFBB70E-E851-4B9D-A219-9CE9EB389B8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AD30BA2B-F1B8-4063-92EA-48046FFE18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D920EAEE-C38B-4BC3-946A-307C7EC445A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18E1BB32-FC75-428B-B586-BF20BD85660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922BF0AB-E8A2-451C-AF66-CA8CD14F29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4D1FBE9A-77D5-4199-8546-AA70F03655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7E0D74C9-D579-450A-8048-BAE0F63437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38E757FE-49CE-4CC9-BBED-D0C0DCDB7B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6CBA0118-1B26-4232-9A6E-548B11BBFCD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1864B8E8-D092-488C-AE76-D40B5A336D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3CC58527-87FC-4C25-8122-5C910E42F7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7F2EC17F-B093-446F-A129-F4DEC8B4D0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14863930-3C30-4AB2-9140-85E78AB8CB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278C0A68-1DEA-4FF2-BD43-50465531E5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AAF56A25-8680-40AA-87C8-9D80AA183B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E73C9D17-F022-4590-8917-5A5F616D843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FA458E69-2D4B-496C-8089-4897DB7188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9F57E53F-4B98-4117-95A6-0A4FB2A688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1C5C88BE-F4D9-4F55-A6CF-25571FF88C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1393DFB9-1F53-4570-8BF4-52A90FA3CE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133AF3E1-C546-47EB-A484-F5087FEB94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5852BAFA-DFE7-4B84-A1D5-92CAD8C2D5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A58F62BB-0F5D-4216-B280-E27D7AEB6E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FBCCC0FE-FFB1-4438-919C-A49B726F76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CD6985CC-AEBA-4E10-91F3-B838D87ACA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6FE622D9-D449-40B4-98C1-45B9783B14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D51CC9BD-7C85-45D6-B0B3-7A46D656B6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E2C002DF-C430-4CCB-938C-1892FC4719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2CC9ADBD-9D78-4C89-8893-B376045C2DF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363D27CD-A944-42EC-8BC6-DB783EFA529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3ACBFC74-83F7-4F6F-90FA-F3E07B5669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769EB16F-6635-4CC9-988A-45AE0464AA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1483CDE6-69E1-4B7D-BF8F-7AEA45FACA4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071EB092-C8C2-4BD5-9881-1D7EBCB770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E1DA3FDF-0A70-4D9C-A718-A3C6C1C8C7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72D3937E-F757-4229-B424-A8AA6ADEB4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F537E0D2-F5DE-4C5D-AD04-467CE12F67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5B35393E-EC34-4CE0-98A4-EA77ECDA4D9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A60D3F9E-AC18-44B1-8F30-2AB1EE01B8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1EC22F6D-4170-44AA-94BF-4680B55A47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BD24FB6E-2CE5-4C36-B19C-7DAA066356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4C8C164F-811A-4090-A153-537BA398D4A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882AE3EF-2F93-45AC-A1E8-2B503EE81D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A9CD96E1-777F-44CE-AF68-4B39EB9F91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461CD1E8-2C3E-4EE3-9993-3460CB36BA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5EDCC4EA-6727-407A-BD0C-22A794CFFC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7C120CAD-5FCD-46F6-8EEB-76A734DDE5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958A47DE-C25A-4294-8B33-88360AEACB2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BC275032-813F-4EB7-9A0B-5653B1FFE7C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ED035E2B-D75E-4EF9-884A-F53FFA2C30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56E119BA-0A3A-4CEA-9BFA-DE1CB15385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BB03B149-BE31-4F57-B29E-711FBDEC1B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B8042C8B-DCD7-4461-9EC3-470D2AF61A9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22C8828F-E617-4638-988A-113090DA89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6BDE8E72-4559-4240-8A16-B79403FCF4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CA8FC2D7-FEA0-4B0A-A31C-2166CA6F27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CCF94492-E1DB-434B-862F-728445D28D7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21DF5EB0-3038-4D0D-9FAB-7E51509F5D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78634DA9-2921-4AB6-B3D9-B5AA55956C0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7E5D9914-58BE-4F86-ABB5-47553478E7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5026DDD9-5AA4-4C83-AE02-D409C8B5C3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78DC8BFD-503D-4743-8849-6FDD838405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9AACFD19-4661-4060-B2B5-178680D1C0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8CAA2FE5-35D7-4FCB-9FD5-39C4B0EB9B8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418D3602-0517-450B-9551-93EF26D31B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94455839-F258-41DA-9AAD-E14F28F7F1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ED8869EE-04D5-4C8B-BFC9-265E04C9F1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B33C37AF-7DDE-4834-91A8-DC70D708D4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39A49FC7-F92C-40EE-B4B5-7178723E9D8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024097D8-1F1A-43B4-B2E9-CAAF1FD42AF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094CFCDC-44A8-4F15-856C-0084E80DDD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BE623AFB-AA32-4DAC-91B7-E3285BEE57D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13B4F60-ABC2-4D15-B01F-32AFE606A9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179DE450-5A24-469C-A2C0-9485418864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7F62EA81-33B0-4710-8869-3020042C50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C00A3A16-E3B6-449A-AB40-0C8340FA5B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C305D0D0-D80D-4581-B197-17836D0783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22729D4C-5C73-41B9-95A5-430C97626C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E7080465-9BEA-4C17-9ECB-EA591D410B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E24DCCB6-4B6C-4DF7-8386-8712677F02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511420FA-A63F-4443-864A-519371C1FAD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9B95E3B5-A7B9-4504-AA1E-FD61652D524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3844BA45-92ED-48B2-8E17-6A0D101BD5C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FA12AD14-4706-4F1C-A8C6-020B254937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FE077599-F359-4BC1-8AAA-1D1B9A38A758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382F397E-C845-420E-A0F3-408DC3994D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4903B54C-3E9A-40B9-8816-C7ACFF6E058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7EF45E51-094A-4F04-ABAF-F223A4542F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8CC85FA6-8B9A-4BFE-95A8-8A9CCD0F4B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2730A7EE-2B4C-4319-A32B-F83E9DF7FC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688424AA-A3BB-44A7-A0E7-19D5B599030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9D3DDAE4-11DA-423D-A5CA-A1E1D8AAF5F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09A08BC3-225D-4C92-A884-1BE5B1F0DA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172EEA26-2FD1-404C-AA3E-CA9596DDC7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8E16C979-071D-45C6-BA2C-E6240F904C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C7A7252A-E8FD-4393-A650-6E0488B8EC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9F94C31B-ED93-4E1E-84D7-C0E0A408FC1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7B93DE7A-87BF-4DED-8C29-713BF2E954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FE0DB26C-A172-438B-B30E-1A89A60742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2287FADB-4BC0-4CAF-8F4E-3C79A8BE0D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834B2802-B656-403D-946D-7173B81F6E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DB3F1E13-2A56-4C2D-83BB-92B7D60615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D4E2D7F2-7A68-4E16-9EE0-5146A4C847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123E9684-F6C8-4CEC-8DEF-6FE9FC2C10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8BFA1C3F-C0F9-4B74-980F-179A83AA18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E047A5E5-0F79-4601-BDF5-4A45BFEBAC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30D1D4A5-D2C3-497C-A026-1957B876E8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968BD6C2-9A7F-46A3-ABBD-BA5DFACE87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58F82007-8815-485C-98C0-C5542D44FC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0D946C38-68F7-4109-AAEC-7ADD33252D2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F192CD21-20A0-4113-B6F8-35BC961304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3F5F586E-CFEC-495B-A3A4-A29EFA81CB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5F177F4B-A3ED-4120-9CB2-1BAC527DAA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09F67F1A-BC98-4A63-B6F6-73FD6A9AD8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4FCD13D0-0675-47AC-B0A0-3094CF2927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0F91FD56-6206-47E9-BB31-650104A5638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91D38AC6-F08A-4E43-B2E3-02B137299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B2EC-9FCE-419E-B723-1E8D82D32EE2}">
  <dimension ref="A4:AA82"/>
  <sheetViews>
    <sheetView tabSelected="1" topLeftCell="A45" zoomScale="80" zoomScaleNormal="80" workbookViewId="0">
      <selection activeCell="D82" sqref="D82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59" t="s">
        <v>0</v>
      </c>
      <c r="B4" s="59"/>
      <c r="C4" s="59"/>
      <c r="D4" s="59"/>
      <c r="E4" s="59"/>
      <c r="F4" s="59"/>
      <c r="G4" s="59"/>
    </row>
    <row r="5" spans="1:12" ht="20.25" x14ac:dyDescent="0.3">
      <c r="A5" s="60" t="s">
        <v>1</v>
      </c>
      <c r="B5" s="60"/>
      <c r="C5" s="60"/>
      <c r="D5" s="60"/>
      <c r="E5" s="60"/>
      <c r="F5" s="60"/>
      <c r="G5" s="60"/>
    </row>
    <row r="6" spans="1:12" ht="20.25" x14ac:dyDescent="0.3">
      <c r="A6" s="60" t="s">
        <v>70</v>
      </c>
      <c r="B6" s="60"/>
      <c r="C6" s="60"/>
      <c r="D6" s="60"/>
      <c r="E6" s="60"/>
      <c r="F6" s="60"/>
      <c r="G6" s="60"/>
    </row>
    <row r="7" spans="1:12" ht="20.25" x14ac:dyDescent="0.3">
      <c r="A7" s="60" t="s">
        <v>2</v>
      </c>
      <c r="B7" s="60"/>
      <c r="C7" s="60"/>
      <c r="D7" s="60"/>
      <c r="E7" s="60"/>
      <c r="F7" s="60"/>
      <c r="G7" s="60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44834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85453620.340000004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23610661.609999999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0</v>
      </c>
      <c r="F16" s="15">
        <v>1423075.55</v>
      </c>
      <c r="G16" s="52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109064281.95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1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915593722.24000001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135550706.47</v>
      </c>
      <c r="F21" s="15">
        <v>27819180.949999999</v>
      </c>
      <c r="G21" s="25"/>
      <c r="K21" s="52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-114122361.93000001</v>
      </c>
      <c r="F22" s="15">
        <v>0</v>
      </c>
      <c r="G22" s="25"/>
      <c r="K22" s="52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937022066.77999997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1046086348.73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6850840.21</v>
      </c>
      <c r="F35" s="15"/>
      <c r="G35" s="29"/>
      <c r="I35" s="56"/>
    </row>
    <row r="36" spans="1:19" ht="23.25" x14ac:dyDescent="0.35">
      <c r="A36" s="8"/>
      <c r="B36" s="8" t="s">
        <v>69</v>
      </c>
      <c r="C36" s="12" t="s">
        <v>22</v>
      </c>
      <c r="D36" s="8"/>
      <c r="E36" s="15">
        <f>36000+293450.84</f>
        <v>329450.84000000003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2399764.5299999998</v>
      </c>
      <c r="F42" s="15"/>
      <c r="G42" s="46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511962.5</v>
      </c>
      <c r="F43" s="15"/>
      <c r="G43" s="46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10092018.08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128573.34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68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25470202.079999998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51143775.420000002</v>
      </c>
      <c r="F52" s="15"/>
      <c r="G52" s="50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61235793.5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984850555.23000002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984850555.23000002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1046086348.73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4">
        <f>+E29-E70</f>
        <v>0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3.25" x14ac:dyDescent="0.35">
      <c r="A77" s="37"/>
      <c r="B77" s="58" t="s">
        <v>63</v>
      </c>
      <c r="C77" s="58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3.25" x14ac:dyDescent="0.35">
      <c r="A78" s="8"/>
      <c r="B78" s="58" t="s">
        <v>64</v>
      </c>
      <c r="C78" s="58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3.25" x14ac:dyDescent="0.35">
      <c r="A79" s="8"/>
      <c r="B79" s="57"/>
      <c r="C79" s="57"/>
      <c r="D79" s="23"/>
      <c r="E79" s="48"/>
      <c r="F79" s="47"/>
      <c r="G79" s="23"/>
      <c r="H79" s="2"/>
      <c r="J79" s="2"/>
      <c r="K79" s="2"/>
    </row>
    <row r="80" spans="1:14" s="1" customFormat="1" ht="23.25" x14ac:dyDescent="0.35">
      <c r="A80" s="8"/>
      <c r="B80" s="23"/>
      <c r="C80" s="23"/>
      <c r="D80" s="23"/>
      <c r="E80" s="46"/>
      <c r="F80" s="46"/>
      <c r="G80" s="23"/>
      <c r="H80" s="2"/>
      <c r="J80" s="53"/>
      <c r="K80" s="2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2"/>
      <c r="J81" s="54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BG-Sept 22</vt:lpstr>
      <vt:lpstr>'BG-Sept 22'!Área_de_impresión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Francisco De Leon</cp:lastModifiedBy>
  <cp:lastPrinted>2022-10-06T17:04:33Z</cp:lastPrinted>
  <dcterms:created xsi:type="dcterms:W3CDTF">2019-06-05T14:57:17Z</dcterms:created>
  <dcterms:modified xsi:type="dcterms:W3CDTF">2022-10-07T12:19:34Z</dcterms:modified>
</cp:coreProperties>
</file>